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<sst xmlns="http://schemas.openxmlformats.org/spreadsheetml/2006/main" count="40" uniqueCount="40">
  <si>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</si>
  <si>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</si>
  <si>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</si>
  <si>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</si>
  <si>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</si>
  <si>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</si>
  <si>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</si>
  <si>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</si>
  <si>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</si>
  <si>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</si>
  <si>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</si>
  <si>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</si>
  <si>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</si>
  <si>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</si>
  <si>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</si>
  <si>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</si>
  <si>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</si>
  <si>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</si>
  <si>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</si>
  <si>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</si>
  <si>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</si>
  <si>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</si>
  <si>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</si>
  <si>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</si>
  <si>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</si>
  <si>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</si>
  <si>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</si>
  <si>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</si>
  <si>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</si>
  <si>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</si>
  <si>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</si>
  <si>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</si>
  <si>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</si>
  <si>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</si>
  <si>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</si>
  <si>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</si>
  <si>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</si>
  <si>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زغرتا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</si>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</sst>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164" fontId="7" fillId="0" borderId="11" xfId="1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7" fillId="0" borderId="15" xfId="1" applyNumberFormat="1" applyFont="1" applyBorder="1" applyAlignment="1">
      <alignment horizontal="right"/>
    </xf>
    <xf numFmtId="164" fontId="7" fillId="0" borderId="16" xfId="1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4" fontId="7" fillId="0" borderId="17" xfId="1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165" fontId="7" fillId="0" borderId="26" xfId="0" applyNumberFormat="1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164" fontId="8" fillId="0" borderId="29" xfId="1" applyNumberFormat="1" applyFont="1" applyBorder="1" applyAlignment="1">
      <alignment horizontal="right"/>
    </xf>
    <xf numFmtId="164" fontId="8" fillId="0" borderId="30" xfId="1" applyNumberFormat="1" applyFont="1" applyBorder="1" applyAlignment="1">
      <alignment horizontal="right"/>
    </xf>
    <xf numFmtId="165" fontId="8" fillId="0" borderId="31" xfId="0" applyNumberFormat="1" applyFont="1" applyBorder="1" applyAlignment="1">
      <alignment horizontal="right"/>
    </xf>
    <xf numFmtId="164" fontId="8" fillId="0" borderId="7" xfId="1" applyNumberFormat="1" applyFont="1" applyBorder="1" applyAlignment="1">
      <alignment horizontal="right"/>
    </xf>
    <xf numFmtId="165" fontId="8" fillId="0" borderId="32" xfId="0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s="38" customFormat="1" ht="42.75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58.15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1"/>
    </row>
    <row r="3" spans="1:20" ht="15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1" t="s">
        <v>2</v>
      </c>
      <c r="B5" s="41" t="s">
        <v>3</v>
      </c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20" ht="60.75" thickBot="1" x14ac:dyDescent="0.3">
      <c r="A6" s="42"/>
      <c r="B6" s="42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34</v>
      </c>
      <c r="C7" s="11">
        <v>34</v>
      </c>
      <c r="D7" s="12">
        <v>18</v>
      </c>
      <c r="E7" s="13">
        <f t="shared" ref="E7:E21" si="0">D7/$C7*100</f>
        <v>52.941176470588239</v>
      </c>
      <c r="F7" s="14">
        <v>4</v>
      </c>
      <c r="G7" s="15">
        <f t="shared" ref="G7:I20" si="1">F7/$C7*100</f>
        <v>11.76470588235294</v>
      </c>
      <c r="H7" s="12">
        <v>0</v>
      </c>
      <c r="I7" s="13">
        <f t="shared" si="1"/>
        <v>0</v>
      </c>
      <c r="J7" s="14">
        <v>0</v>
      </c>
      <c r="K7" s="15">
        <f t="shared" ref="K7:K20" si="2">J7/$C7*100</f>
        <v>0</v>
      </c>
      <c r="L7" s="12">
        <v>1</v>
      </c>
      <c r="M7" s="13">
        <f t="shared" ref="M7:M20" si="3">L7/$C7*100</f>
        <v>2.9411764705882351</v>
      </c>
      <c r="N7" s="14">
        <v>0</v>
      </c>
      <c r="O7" s="15">
        <f t="shared" ref="O7:O20" si="4">N7/$C7*100</f>
        <v>0</v>
      </c>
      <c r="P7" s="12">
        <v>0</v>
      </c>
      <c r="Q7" s="13">
        <f t="shared" ref="Q7:Q20" si="5">P7/$C7*100</f>
        <v>0</v>
      </c>
      <c r="R7" s="16">
        <v>11</v>
      </c>
      <c r="S7" s="15">
        <f t="shared" ref="S7:S20" si="6">R7/$C7*100</f>
        <v>32.352941176470587</v>
      </c>
    </row>
    <row r="8" spans="1:20" x14ac:dyDescent="0.25">
      <c r="A8" s="9" t="s">
        <v>23</v>
      </c>
      <c r="B8" s="17">
        <v>2</v>
      </c>
      <c r="C8" s="17">
        <v>2</v>
      </c>
      <c r="D8" s="18">
        <v>1</v>
      </c>
      <c r="E8" s="19">
        <f t="shared" si="0"/>
        <v>50</v>
      </c>
      <c r="F8" s="20">
        <v>1</v>
      </c>
      <c r="G8" s="21">
        <f t="shared" si="1"/>
        <v>50</v>
      </c>
      <c r="H8" s="18">
        <v>0</v>
      </c>
      <c r="I8" s="19">
        <f t="shared" si="1"/>
        <v>0</v>
      </c>
      <c r="J8" s="20">
        <v>0</v>
      </c>
      <c r="K8" s="21">
        <f t="shared" si="2"/>
        <v>0</v>
      </c>
      <c r="L8" s="18">
        <v>0</v>
      </c>
      <c r="M8" s="19">
        <f t="shared" si="3"/>
        <v>0</v>
      </c>
      <c r="N8" s="20">
        <v>0</v>
      </c>
      <c r="O8" s="21">
        <f t="shared" si="4"/>
        <v>0</v>
      </c>
      <c r="P8" s="18">
        <v>0</v>
      </c>
      <c r="Q8" s="19">
        <f t="shared" si="5"/>
        <v>0</v>
      </c>
      <c r="R8" s="22">
        <v>0</v>
      </c>
      <c r="S8" s="21">
        <f t="shared" si="6"/>
        <v>0</v>
      </c>
    </row>
    <row r="9" spans="1:20" x14ac:dyDescent="0.25">
      <c r="A9" s="9" t="s">
        <v>24</v>
      </c>
      <c r="B9" s="17">
        <v>344</v>
      </c>
      <c r="C9" s="17">
        <v>343</v>
      </c>
      <c r="D9" s="18">
        <v>122</v>
      </c>
      <c r="E9" s="19">
        <f t="shared" si="0"/>
        <v>35.568513119533527</v>
      </c>
      <c r="F9" s="20">
        <v>31</v>
      </c>
      <c r="G9" s="21">
        <f t="shared" si="1"/>
        <v>9.037900874635568</v>
      </c>
      <c r="H9" s="18">
        <v>30</v>
      </c>
      <c r="I9" s="19">
        <f t="shared" si="1"/>
        <v>8.7463556851311957</v>
      </c>
      <c r="J9" s="20">
        <v>10</v>
      </c>
      <c r="K9" s="21">
        <f t="shared" si="2"/>
        <v>2.9154518950437316</v>
      </c>
      <c r="L9" s="18">
        <v>54</v>
      </c>
      <c r="M9" s="19">
        <f t="shared" si="3"/>
        <v>15.743440233236154</v>
      </c>
      <c r="N9" s="20">
        <v>29</v>
      </c>
      <c r="O9" s="21">
        <f t="shared" si="4"/>
        <v>8.4548104956268215</v>
      </c>
      <c r="P9" s="18">
        <v>41</v>
      </c>
      <c r="Q9" s="19">
        <f t="shared" si="5"/>
        <v>11.9533527696793</v>
      </c>
      <c r="R9" s="22">
        <v>26</v>
      </c>
      <c r="S9" s="21">
        <f t="shared" si="6"/>
        <v>7.5801749271137027</v>
      </c>
    </row>
    <row r="10" spans="1:20" x14ac:dyDescent="0.25">
      <c r="A10" s="9" t="s">
        <v>25</v>
      </c>
      <c r="B10" s="17">
        <v>1196</v>
      </c>
      <c r="C10" s="17">
        <v>1190</v>
      </c>
      <c r="D10" s="18">
        <v>456</v>
      </c>
      <c r="E10" s="19">
        <f t="shared" si="0"/>
        <v>38.319327731092443</v>
      </c>
      <c r="F10" s="20">
        <v>107</v>
      </c>
      <c r="G10" s="21">
        <f t="shared" si="1"/>
        <v>8.9915966386554622</v>
      </c>
      <c r="H10" s="18">
        <v>105</v>
      </c>
      <c r="I10" s="19">
        <f t="shared" si="1"/>
        <v>8.8235294117647065</v>
      </c>
      <c r="J10" s="20">
        <v>21</v>
      </c>
      <c r="K10" s="21">
        <f t="shared" si="2"/>
        <v>1.7647058823529411</v>
      </c>
      <c r="L10" s="18">
        <v>185</v>
      </c>
      <c r="M10" s="19">
        <f t="shared" si="3"/>
        <v>15.546218487394958</v>
      </c>
      <c r="N10" s="20">
        <v>175</v>
      </c>
      <c r="O10" s="21">
        <f t="shared" si="4"/>
        <v>14.705882352941178</v>
      </c>
      <c r="P10" s="18">
        <v>94</v>
      </c>
      <c r="Q10" s="19">
        <f t="shared" si="5"/>
        <v>7.8991596638655457</v>
      </c>
      <c r="R10" s="22">
        <v>47</v>
      </c>
      <c r="S10" s="21">
        <f t="shared" si="6"/>
        <v>3.9495798319327728</v>
      </c>
    </row>
    <row r="11" spans="1:20" x14ac:dyDescent="0.25">
      <c r="A11" s="9" t="s">
        <v>26</v>
      </c>
      <c r="B11" s="17">
        <v>1036</v>
      </c>
      <c r="C11" s="17">
        <v>1030</v>
      </c>
      <c r="D11" s="18">
        <v>417</v>
      </c>
      <c r="E11" s="19">
        <f t="shared" si="0"/>
        <v>40.485436893203882</v>
      </c>
      <c r="F11" s="20">
        <v>80</v>
      </c>
      <c r="G11" s="21">
        <f t="shared" si="1"/>
        <v>7.7669902912621351</v>
      </c>
      <c r="H11" s="18">
        <v>111</v>
      </c>
      <c r="I11" s="19">
        <f t="shared" si="1"/>
        <v>10.776699029126213</v>
      </c>
      <c r="J11" s="20">
        <v>20</v>
      </c>
      <c r="K11" s="21">
        <f t="shared" si="2"/>
        <v>1.9417475728155338</v>
      </c>
      <c r="L11" s="18">
        <v>158</v>
      </c>
      <c r="M11" s="19">
        <f t="shared" si="3"/>
        <v>15.339805825242719</v>
      </c>
      <c r="N11" s="20">
        <v>126</v>
      </c>
      <c r="O11" s="21">
        <f t="shared" si="4"/>
        <v>12.233009708737864</v>
      </c>
      <c r="P11" s="18">
        <v>76</v>
      </c>
      <c r="Q11" s="19">
        <f t="shared" si="5"/>
        <v>7.3786407766990285</v>
      </c>
      <c r="R11" s="22">
        <v>42</v>
      </c>
      <c r="S11" s="21">
        <f t="shared" si="6"/>
        <v>4.0776699029126213</v>
      </c>
    </row>
    <row r="12" spans="1:20" x14ac:dyDescent="0.25">
      <c r="A12" s="9" t="s">
        <v>27</v>
      </c>
      <c r="B12" s="17">
        <v>814</v>
      </c>
      <c r="C12" s="17">
        <v>806</v>
      </c>
      <c r="D12" s="18">
        <v>290</v>
      </c>
      <c r="E12" s="19">
        <f t="shared" si="0"/>
        <v>35.980148883374689</v>
      </c>
      <c r="F12" s="20">
        <v>119</v>
      </c>
      <c r="G12" s="21">
        <f t="shared" si="1"/>
        <v>14.764267990074442</v>
      </c>
      <c r="H12" s="18">
        <v>82</v>
      </c>
      <c r="I12" s="19">
        <f t="shared" si="1"/>
        <v>10.173697270471465</v>
      </c>
      <c r="J12" s="20">
        <v>11</v>
      </c>
      <c r="K12" s="21">
        <f t="shared" si="2"/>
        <v>1.3647642679900744</v>
      </c>
      <c r="L12" s="18">
        <v>173</v>
      </c>
      <c r="M12" s="19">
        <f t="shared" si="3"/>
        <v>21.464019851116625</v>
      </c>
      <c r="N12" s="20">
        <v>69</v>
      </c>
      <c r="O12" s="21">
        <f t="shared" si="4"/>
        <v>8.5607940446650126</v>
      </c>
      <c r="P12" s="18">
        <v>44</v>
      </c>
      <c r="Q12" s="19">
        <f t="shared" si="5"/>
        <v>5.4590570719602978</v>
      </c>
      <c r="R12" s="22">
        <v>18</v>
      </c>
      <c r="S12" s="21">
        <f t="shared" si="6"/>
        <v>2.2332506203473943</v>
      </c>
    </row>
    <row r="13" spans="1:20" x14ac:dyDescent="0.25">
      <c r="A13" s="9" t="s">
        <v>28</v>
      </c>
      <c r="B13" s="17">
        <v>371</v>
      </c>
      <c r="C13" s="17">
        <v>364</v>
      </c>
      <c r="D13" s="18">
        <v>123</v>
      </c>
      <c r="E13" s="19">
        <f t="shared" si="0"/>
        <v>33.791208791208796</v>
      </c>
      <c r="F13" s="20">
        <v>74</v>
      </c>
      <c r="G13" s="21">
        <f t="shared" si="1"/>
        <v>20.329670329670328</v>
      </c>
      <c r="H13" s="18">
        <v>37</v>
      </c>
      <c r="I13" s="19">
        <f t="shared" si="1"/>
        <v>10.164835164835164</v>
      </c>
      <c r="J13" s="20">
        <v>13</v>
      </c>
      <c r="K13" s="21">
        <f t="shared" si="2"/>
        <v>3.5714285714285712</v>
      </c>
      <c r="L13" s="18">
        <v>59</v>
      </c>
      <c r="M13" s="19">
        <f t="shared" si="3"/>
        <v>16.208791208791208</v>
      </c>
      <c r="N13" s="20">
        <v>12</v>
      </c>
      <c r="O13" s="21">
        <f t="shared" si="4"/>
        <v>3.296703296703297</v>
      </c>
      <c r="P13" s="18">
        <v>35</v>
      </c>
      <c r="Q13" s="19">
        <f t="shared" si="5"/>
        <v>9.6153846153846168</v>
      </c>
      <c r="R13" s="22">
        <v>11</v>
      </c>
      <c r="S13" s="21">
        <f t="shared" si="6"/>
        <v>3.0219780219780219</v>
      </c>
    </row>
    <row r="14" spans="1:20" x14ac:dyDescent="0.25">
      <c r="A14" s="9" t="s">
        <v>29</v>
      </c>
      <c r="B14" s="17">
        <v>102</v>
      </c>
      <c r="C14" s="17">
        <v>101</v>
      </c>
      <c r="D14" s="18">
        <v>33</v>
      </c>
      <c r="E14" s="19">
        <f t="shared" si="0"/>
        <v>32.673267326732677</v>
      </c>
      <c r="F14" s="20">
        <v>29</v>
      </c>
      <c r="G14" s="21">
        <f t="shared" si="1"/>
        <v>28.71287128712871</v>
      </c>
      <c r="H14" s="18">
        <v>4</v>
      </c>
      <c r="I14" s="19">
        <f t="shared" si="1"/>
        <v>3.9603960396039604</v>
      </c>
      <c r="J14" s="20">
        <v>2</v>
      </c>
      <c r="K14" s="21">
        <f t="shared" si="2"/>
        <v>1.9801980198019802</v>
      </c>
      <c r="L14" s="18">
        <v>16</v>
      </c>
      <c r="M14" s="19">
        <f t="shared" si="3"/>
        <v>15.841584158415841</v>
      </c>
      <c r="N14" s="20">
        <v>6</v>
      </c>
      <c r="O14" s="21">
        <f t="shared" si="4"/>
        <v>5.9405940594059405</v>
      </c>
      <c r="P14" s="18">
        <v>7</v>
      </c>
      <c r="Q14" s="19">
        <f t="shared" si="5"/>
        <v>6.9306930693069315</v>
      </c>
      <c r="R14" s="22">
        <v>4</v>
      </c>
      <c r="S14" s="21">
        <f t="shared" si="6"/>
        <v>3.9603960396039604</v>
      </c>
    </row>
    <row r="15" spans="1:20" x14ac:dyDescent="0.25">
      <c r="A15" s="9" t="s">
        <v>30</v>
      </c>
      <c r="B15" s="17">
        <v>37</v>
      </c>
      <c r="C15" s="17">
        <v>37</v>
      </c>
      <c r="D15" s="18">
        <v>17</v>
      </c>
      <c r="E15" s="19">
        <f t="shared" si="0"/>
        <v>45.945945945945951</v>
      </c>
      <c r="F15" s="20">
        <v>8</v>
      </c>
      <c r="G15" s="21">
        <f t="shared" si="1"/>
        <v>21.621621621621621</v>
      </c>
      <c r="H15" s="18">
        <v>3</v>
      </c>
      <c r="I15" s="19">
        <f t="shared" si="1"/>
        <v>8.1081081081081088</v>
      </c>
      <c r="J15" s="20">
        <v>0</v>
      </c>
      <c r="K15" s="21">
        <f t="shared" si="2"/>
        <v>0</v>
      </c>
      <c r="L15" s="18">
        <v>5</v>
      </c>
      <c r="M15" s="19">
        <f t="shared" si="3"/>
        <v>13.513513513513514</v>
      </c>
      <c r="N15" s="20">
        <v>1</v>
      </c>
      <c r="O15" s="21">
        <f t="shared" si="4"/>
        <v>2.7027027027027026</v>
      </c>
      <c r="P15" s="18">
        <v>2</v>
      </c>
      <c r="Q15" s="19">
        <f t="shared" si="5"/>
        <v>5.4054054054054053</v>
      </c>
      <c r="R15" s="22">
        <v>1</v>
      </c>
      <c r="S15" s="21">
        <f t="shared" si="6"/>
        <v>2.7027027027027026</v>
      </c>
    </row>
    <row r="16" spans="1:20" x14ac:dyDescent="0.25">
      <c r="A16" s="9" t="s">
        <v>31</v>
      </c>
      <c r="B16" s="17">
        <v>14</v>
      </c>
      <c r="C16" s="17">
        <v>14</v>
      </c>
      <c r="D16" s="18">
        <v>1</v>
      </c>
      <c r="E16" s="19">
        <f t="shared" si="0"/>
        <v>7.1428571428571423</v>
      </c>
      <c r="F16" s="20">
        <v>6</v>
      </c>
      <c r="G16" s="21">
        <f t="shared" si="1"/>
        <v>42.857142857142854</v>
      </c>
      <c r="H16" s="18">
        <v>2</v>
      </c>
      <c r="I16" s="19">
        <f t="shared" si="1"/>
        <v>14.285714285714285</v>
      </c>
      <c r="J16" s="20">
        <v>0</v>
      </c>
      <c r="K16" s="21">
        <f t="shared" si="2"/>
        <v>0</v>
      </c>
      <c r="L16" s="18">
        <v>2</v>
      </c>
      <c r="M16" s="19">
        <f t="shared" si="3"/>
        <v>14.285714285714285</v>
      </c>
      <c r="N16" s="20">
        <v>0</v>
      </c>
      <c r="O16" s="21">
        <f t="shared" si="4"/>
        <v>0</v>
      </c>
      <c r="P16" s="18">
        <v>3</v>
      </c>
      <c r="Q16" s="19">
        <f t="shared" si="5"/>
        <v>21.428571428571427</v>
      </c>
      <c r="R16" s="22">
        <v>0</v>
      </c>
      <c r="S16" s="21">
        <f t="shared" si="6"/>
        <v>0</v>
      </c>
    </row>
    <row r="17" spans="1:19" x14ac:dyDescent="0.25">
      <c r="A17" s="9" t="s">
        <v>32</v>
      </c>
      <c r="B17" s="17">
        <v>22</v>
      </c>
      <c r="C17" s="17">
        <v>21</v>
      </c>
      <c r="D17" s="18">
        <v>9</v>
      </c>
      <c r="E17" s="19">
        <f t="shared" si="0"/>
        <v>42.857142857142854</v>
      </c>
      <c r="F17" s="20">
        <v>5</v>
      </c>
      <c r="G17" s="21">
        <f t="shared" si="1"/>
        <v>23.809523809523807</v>
      </c>
      <c r="H17" s="18">
        <v>1</v>
      </c>
      <c r="I17" s="19">
        <f t="shared" si="1"/>
        <v>4.7619047619047619</v>
      </c>
      <c r="J17" s="20">
        <v>0</v>
      </c>
      <c r="K17" s="21">
        <f t="shared" si="2"/>
        <v>0</v>
      </c>
      <c r="L17" s="18">
        <v>4</v>
      </c>
      <c r="M17" s="19">
        <f t="shared" si="3"/>
        <v>19.047619047619047</v>
      </c>
      <c r="N17" s="20">
        <v>0</v>
      </c>
      <c r="O17" s="21">
        <f t="shared" si="4"/>
        <v>0</v>
      </c>
      <c r="P17" s="18">
        <v>1</v>
      </c>
      <c r="Q17" s="19">
        <f t="shared" si="5"/>
        <v>4.7619047619047619</v>
      </c>
      <c r="R17" s="22">
        <v>1</v>
      </c>
      <c r="S17" s="21">
        <f t="shared" si="6"/>
        <v>4.7619047619047619</v>
      </c>
    </row>
    <row r="18" spans="1:19" x14ac:dyDescent="0.25">
      <c r="A18" s="9" t="s">
        <v>33</v>
      </c>
      <c r="B18" s="17">
        <v>11</v>
      </c>
      <c r="C18" s="17">
        <v>11</v>
      </c>
      <c r="D18" s="18">
        <v>6</v>
      </c>
      <c r="E18" s="19">
        <f t="shared" si="0"/>
        <v>54.54545454545454</v>
      </c>
      <c r="F18" s="20">
        <v>2</v>
      </c>
      <c r="G18" s="21">
        <f t="shared" si="1"/>
        <v>18.181818181818183</v>
      </c>
      <c r="H18" s="18">
        <v>0</v>
      </c>
      <c r="I18" s="19">
        <f t="shared" si="1"/>
        <v>0</v>
      </c>
      <c r="J18" s="20">
        <v>0</v>
      </c>
      <c r="K18" s="21">
        <f t="shared" si="2"/>
        <v>0</v>
      </c>
      <c r="L18" s="18">
        <v>2</v>
      </c>
      <c r="M18" s="19">
        <f t="shared" si="3"/>
        <v>18.181818181818183</v>
      </c>
      <c r="N18" s="20">
        <v>0</v>
      </c>
      <c r="O18" s="21">
        <f t="shared" si="4"/>
        <v>0</v>
      </c>
      <c r="P18" s="18">
        <v>1</v>
      </c>
      <c r="Q18" s="19">
        <f t="shared" si="5"/>
        <v>9.0909090909090917</v>
      </c>
      <c r="R18" s="22">
        <v>0</v>
      </c>
      <c r="S18" s="21">
        <f t="shared" si="6"/>
        <v>0</v>
      </c>
    </row>
    <row r="19" spans="1:19" x14ac:dyDescent="0.25">
      <c r="A19" s="10" t="s">
        <v>34</v>
      </c>
      <c r="B19" s="17">
        <v>16</v>
      </c>
      <c r="C19" s="17">
        <v>16</v>
      </c>
      <c r="D19" s="18">
        <v>8</v>
      </c>
      <c r="E19" s="19">
        <f t="shared" si="0"/>
        <v>50</v>
      </c>
      <c r="F19" s="20">
        <v>3</v>
      </c>
      <c r="G19" s="21">
        <f t="shared" si="1"/>
        <v>18.75</v>
      </c>
      <c r="H19" s="18">
        <v>1</v>
      </c>
      <c r="I19" s="19">
        <f t="shared" si="1"/>
        <v>6.25</v>
      </c>
      <c r="J19" s="20">
        <v>0</v>
      </c>
      <c r="K19" s="21">
        <f t="shared" si="2"/>
        <v>0</v>
      </c>
      <c r="L19" s="18">
        <v>3</v>
      </c>
      <c r="M19" s="19">
        <f t="shared" si="3"/>
        <v>18.75</v>
      </c>
      <c r="N19" s="20">
        <v>0</v>
      </c>
      <c r="O19" s="21">
        <f t="shared" si="4"/>
        <v>0</v>
      </c>
      <c r="P19" s="18">
        <v>1</v>
      </c>
      <c r="Q19" s="19">
        <f t="shared" si="5"/>
        <v>6.25</v>
      </c>
      <c r="R19" s="22">
        <v>0</v>
      </c>
      <c r="S19" s="21">
        <f t="shared" si="6"/>
        <v>0</v>
      </c>
    </row>
    <row r="20" spans="1:19" ht="15.75" thickBot="1" x14ac:dyDescent="0.3">
      <c r="A20" s="7" t="s">
        <v>35</v>
      </c>
      <c r="B20" s="23">
        <v>9</v>
      </c>
      <c r="C20" s="24">
        <v>9</v>
      </c>
      <c r="D20" s="25">
        <v>1</v>
      </c>
      <c r="E20" s="26">
        <f t="shared" si="0"/>
        <v>11.111111111111111</v>
      </c>
      <c r="F20" s="27">
        <v>0</v>
      </c>
      <c r="G20" s="28">
        <f t="shared" si="1"/>
        <v>0</v>
      </c>
      <c r="H20" s="25">
        <v>1</v>
      </c>
      <c r="I20" s="29">
        <f t="shared" si="1"/>
        <v>11.111111111111111</v>
      </c>
      <c r="J20" s="27">
        <v>1</v>
      </c>
      <c r="K20" s="28">
        <f t="shared" si="2"/>
        <v>11.111111111111111</v>
      </c>
      <c r="L20" s="25">
        <v>2</v>
      </c>
      <c r="M20" s="29">
        <f t="shared" si="3"/>
        <v>22.222222222222221</v>
      </c>
      <c r="N20" s="27">
        <v>0</v>
      </c>
      <c r="O20" s="28">
        <f t="shared" si="4"/>
        <v>0</v>
      </c>
      <c r="P20" s="25">
        <v>3</v>
      </c>
      <c r="Q20" s="29">
        <f t="shared" si="5"/>
        <v>33.333333333333329</v>
      </c>
      <c r="R20" s="30">
        <v>1</v>
      </c>
      <c r="S20" s="28">
        <f t="shared" si="6"/>
        <v>11.111111111111111</v>
      </c>
    </row>
    <row r="21" spans="1:19" ht="15.75" thickBot="1" x14ac:dyDescent="0.3">
      <c r="A21" s="7" t="s">
        <v>36</v>
      </c>
      <c r="B21" s="31">
        <v>4008</v>
      </c>
      <c r="C21" s="31">
        <v>3978</v>
      </c>
      <c r="D21" s="32">
        <v>1502</v>
      </c>
      <c r="E21" s="33">
        <f t="shared" si="0"/>
        <v>37.757667169431876</v>
      </c>
      <c r="F21" s="34">
        <v>469</v>
      </c>
      <c r="G21" s="35">
        <f>F21/$C21*100</f>
        <v>11.789844142785318</v>
      </c>
      <c r="H21" s="32">
        <v>377</v>
      </c>
      <c r="I21" s="33">
        <f>H21/$C21*100</f>
        <v>9.477124183006536</v>
      </c>
      <c r="J21" s="34">
        <v>78</v>
      </c>
      <c r="K21" s="35">
        <f>J21/$C21*100</f>
        <v>1.9607843137254901</v>
      </c>
      <c r="L21" s="32">
        <v>664</v>
      </c>
      <c r="M21" s="33">
        <f>L21/$C21*100</f>
        <v>16.691804927099042</v>
      </c>
      <c r="N21" s="34">
        <v>418</v>
      </c>
      <c r="O21" s="35">
        <f>N21/$C21*100</f>
        <v>10.507792860734037</v>
      </c>
      <c r="P21" s="32">
        <v>308</v>
      </c>
      <c r="Q21" s="33">
        <f>P21/$C21*100</f>
        <v>7.7425842131724485</v>
      </c>
      <c r="R21" s="36">
        <v>162</v>
      </c>
      <c r="S21" s="35">
        <f>R21/$C21*100</f>
        <v>4.0723981900452486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2012-10-23T07:17:22Z</dcterms:modified>
</cp:coreProperties>
</file>